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4 - Rohozná" sheetId="48" r:id="rId1"/>
  </sheets>
  <definedNames>
    <definedName name="_xlnm.Print_Area" localSheetId="0">'324 - Rohozná'!$E$1:$U$53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48" l="1"/>
  <c r="N52" i="48" s="1"/>
  <c r="N53" i="48" s="1"/>
  <c r="H50" i="48"/>
  <c r="H51" i="48" s="1"/>
  <c r="H52" i="48" s="1"/>
  <c r="H53" i="48" s="1"/>
  <c r="L49" i="48"/>
  <c r="L50" i="48" s="1"/>
  <c r="L51" i="48" s="1"/>
  <c r="L52" i="48" s="1"/>
  <c r="L53" i="48" s="1"/>
  <c r="U42" i="48"/>
  <c r="U43" i="48" s="1"/>
  <c r="U44" i="48" s="1"/>
  <c r="U45" i="48" s="1"/>
  <c r="U46" i="48" s="1"/>
  <c r="U47" i="48" s="1"/>
  <c r="U48" i="48" s="1"/>
  <c r="U49" i="48" s="1"/>
  <c r="U50" i="48" s="1"/>
  <c r="U51" i="48" s="1"/>
  <c r="U52" i="48" s="1"/>
  <c r="U53" i="48" s="1"/>
  <c r="T42" i="48"/>
  <c r="T43" i="48" s="1"/>
  <c r="T44" i="48" s="1"/>
  <c r="T45" i="48" s="1"/>
  <c r="T46" i="48" s="1"/>
  <c r="T47" i="48" s="1"/>
  <c r="T48" i="48" s="1"/>
  <c r="T49" i="48" s="1"/>
  <c r="T50" i="48" s="1"/>
  <c r="T51" i="48" s="1"/>
  <c r="T52" i="48" s="1"/>
  <c r="T53" i="48" s="1"/>
  <c r="S42" i="48"/>
  <c r="S43" i="48" s="1"/>
  <c r="S44" i="48" s="1"/>
  <c r="S45" i="48" s="1"/>
  <c r="S46" i="48" s="1"/>
  <c r="S47" i="48" s="1"/>
  <c r="S48" i="48" s="1"/>
  <c r="R42" i="48"/>
  <c r="R43" i="48" s="1"/>
  <c r="R44" i="48" s="1"/>
  <c r="R45" i="48" s="1"/>
  <c r="R46" i="48" s="1"/>
  <c r="R47" i="48" s="1"/>
  <c r="R48" i="48" s="1"/>
  <c r="R49" i="48" s="1"/>
  <c r="R50" i="48" s="1"/>
  <c r="R51" i="48" s="1"/>
  <c r="R52" i="48" s="1"/>
  <c r="R53" i="48" s="1"/>
  <c r="P42" i="48"/>
  <c r="P43" i="48" s="1"/>
  <c r="P44" i="48" s="1"/>
  <c r="P45" i="48" s="1"/>
  <c r="P46" i="48" s="1"/>
  <c r="P47" i="48" s="1"/>
  <c r="P48" i="48" s="1"/>
  <c r="P49" i="48" s="1"/>
  <c r="P50" i="48" s="1"/>
  <c r="P51" i="48" s="1"/>
  <c r="P52" i="48" s="1"/>
  <c r="P53" i="48" s="1"/>
  <c r="O42" i="48"/>
  <c r="O43" i="48" s="1"/>
  <c r="O44" i="48" s="1"/>
  <c r="O45" i="48" s="1"/>
  <c r="O46" i="48" s="1"/>
  <c r="O47" i="48" s="1"/>
  <c r="O48" i="48" s="1"/>
  <c r="N42" i="48"/>
  <c r="N43" i="48" s="1"/>
  <c r="N44" i="48" s="1"/>
  <c r="N45" i="48" s="1"/>
  <c r="N46" i="48" s="1"/>
  <c r="N47" i="48" s="1"/>
  <c r="N48" i="48" s="1"/>
  <c r="N49" i="48" s="1"/>
  <c r="N50" i="48" s="1"/>
  <c r="M42" i="48"/>
  <c r="M43" i="48" s="1"/>
  <c r="M44" i="48" s="1"/>
  <c r="M45" i="48" s="1"/>
  <c r="M46" i="48" s="1"/>
  <c r="M47" i="48" s="1"/>
  <c r="M48" i="48" s="1"/>
  <c r="M49" i="48" s="1"/>
  <c r="M50" i="48" s="1"/>
  <c r="M51" i="48" s="1"/>
  <c r="M52" i="48" s="1"/>
  <c r="M53" i="48" s="1"/>
  <c r="L42" i="48"/>
  <c r="L43" i="48" s="1"/>
  <c r="L44" i="48" s="1"/>
  <c r="L45" i="48" s="1"/>
  <c r="L46" i="48" s="1"/>
  <c r="L47" i="48" s="1"/>
  <c r="L48" i="48" s="1"/>
  <c r="K42" i="48"/>
  <c r="K43" i="48" s="1"/>
  <c r="K44" i="48" s="1"/>
  <c r="K45" i="48" s="1"/>
  <c r="K46" i="48" s="1"/>
  <c r="K47" i="48" s="1"/>
  <c r="K48" i="48" s="1"/>
  <c r="K49" i="48" s="1"/>
  <c r="K50" i="48" s="1"/>
  <c r="K51" i="48" s="1"/>
  <c r="K52" i="48" s="1"/>
  <c r="K53" i="48" s="1"/>
  <c r="J42" i="48"/>
  <c r="J43" i="48" s="1"/>
  <c r="J44" i="48" s="1"/>
  <c r="J45" i="48" s="1"/>
  <c r="J46" i="48" s="1"/>
  <c r="J47" i="48" s="1"/>
  <c r="J48" i="48" s="1"/>
  <c r="I42" i="48"/>
  <c r="I43" i="48" s="1"/>
  <c r="I44" i="48" s="1"/>
  <c r="I45" i="48" s="1"/>
  <c r="I46" i="48" s="1"/>
  <c r="I47" i="48" s="1"/>
  <c r="I48" i="48" s="1"/>
  <c r="I49" i="48" s="1"/>
  <c r="I50" i="48" s="1"/>
  <c r="I51" i="48" s="1"/>
  <c r="I52" i="48" s="1"/>
  <c r="I53" i="48" s="1"/>
  <c r="H42" i="48"/>
  <c r="H43" i="48" s="1"/>
  <c r="H44" i="48" s="1"/>
  <c r="H45" i="48" s="1"/>
  <c r="H46" i="48" s="1"/>
  <c r="H47" i="48" s="1"/>
  <c r="H48" i="48" s="1"/>
  <c r="H49" i="48" s="1"/>
  <c r="G42" i="48"/>
  <c r="G43" i="48" s="1"/>
  <c r="G44" i="48" s="1"/>
  <c r="G45" i="48" s="1"/>
  <c r="G46" i="48" s="1"/>
  <c r="G47" i="48" s="1"/>
  <c r="G48" i="48" s="1"/>
  <c r="G49" i="48" s="1"/>
  <c r="G50" i="48" s="1"/>
  <c r="G51" i="48" s="1"/>
  <c r="G52" i="48" s="1"/>
  <c r="G53" i="48" s="1"/>
  <c r="K24" i="48"/>
  <c r="K25" i="48" s="1"/>
  <c r="K26" i="48" s="1"/>
  <c r="K27" i="48" s="1"/>
  <c r="K28" i="48" s="1"/>
  <c r="K29" i="48" s="1"/>
  <c r="S23" i="48"/>
  <c r="S24" i="48" s="1"/>
  <c r="S25" i="48" s="1"/>
  <c r="S26" i="48" s="1"/>
  <c r="S27" i="48" s="1"/>
  <c r="S28" i="48" s="1"/>
  <c r="S29" i="48" s="1"/>
  <c r="P23" i="48"/>
  <c r="P24" i="48" s="1"/>
  <c r="P25" i="48" s="1"/>
  <c r="P26" i="48" s="1"/>
  <c r="P27" i="48" s="1"/>
  <c r="P28" i="48" s="1"/>
  <c r="P29" i="48" s="1"/>
  <c r="K23" i="48"/>
  <c r="U19" i="48"/>
  <c r="U20" i="48" s="1"/>
  <c r="U21" i="48" s="1"/>
  <c r="U22" i="48" s="1"/>
  <c r="U23" i="48" s="1"/>
  <c r="U24" i="48" s="1"/>
  <c r="U25" i="48" s="1"/>
  <c r="U26" i="48" s="1"/>
  <c r="U27" i="48" s="1"/>
  <c r="U28" i="48" s="1"/>
  <c r="U29" i="48" s="1"/>
  <c r="R19" i="48"/>
  <c r="R20" i="48" s="1"/>
  <c r="R21" i="48" s="1"/>
  <c r="R22" i="48" s="1"/>
  <c r="R23" i="48" s="1"/>
  <c r="R24" i="48" s="1"/>
  <c r="R25" i="48" s="1"/>
  <c r="R26" i="48" s="1"/>
  <c r="R27" i="48" s="1"/>
  <c r="R28" i="48" s="1"/>
  <c r="R29" i="48" s="1"/>
  <c r="N19" i="48"/>
  <c r="N20" i="48" s="1"/>
  <c r="N21" i="48" s="1"/>
  <c r="N22" i="48" s="1"/>
  <c r="N23" i="48" s="1"/>
  <c r="N24" i="48" s="1"/>
  <c r="N25" i="48" s="1"/>
  <c r="N26" i="48" s="1"/>
  <c r="N27" i="48" s="1"/>
  <c r="N28" i="48" s="1"/>
  <c r="N29" i="48" s="1"/>
  <c r="L19" i="48"/>
  <c r="L20" i="48" s="1"/>
  <c r="L21" i="48" s="1"/>
  <c r="L22" i="48" s="1"/>
  <c r="L23" i="48" s="1"/>
  <c r="L24" i="48" s="1"/>
  <c r="L25" i="48" s="1"/>
  <c r="L26" i="48" s="1"/>
  <c r="L27" i="48" s="1"/>
  <c r="L28" i="48" s="1"/>
  <c r="L29" i="48" s="1"/>
  <c r="I19" i="48"/>
  <c r="I20" i="48" s="1"/>
  <c r="I21" i="48" s="1"/>
  <c r="I22" i="48" s="1"/>
  <c r="I23" i="48" s="1"/>
  <c r="I24" i="48" s="1"/>
  <c r="I25" i="48" s="1"/>
  <c r="I26" i="48" s="1"/>
  <c r="I27" i="48" s="1"/>
  <c r="I28" i="48" s="1"/>
  <c r="I29" i="48" s="1"/>
  <c r="G19" i="48"/>
  <c r="G20" i="48" s="1"/>
  <c r="G21" i="48" s="1"/>
  <c r="G22" i="48" s="1"/>
  <c r="G23" i="48" s="1"/>
  <c r="G24" i="48" s="1"/>
  <c r="G25" i="48" s="1"/>
  <c r="G26" i="48" s="1"/>
  <c r="G27" i="48" s="1"/>
  <c r="G28" i="48" s="1"/>
  <c r="G29" i="48" s="1"/>
  <c r="U18" i="48"/>
  <c r="T18" i="48"/>
  <c r="T19" i="48" s="1"/>
  <c r="T20" i="48" s="1"/>
  <c r="T21" i="48" s="1"/>
  <c r="T22" i="48" s="1"/>
  <c r="T23" i="48" s="1"/>
  <c r="T24" i="48" s="1"/>
  <c r="T25" i="48" s="1"/>
  <c r="T26" i="48" s="1"/>
  <c r="T27" i="48" s="1"/>
  <c r="T28" i="48" s="1"/>
  <c r="T29" i="48" s="1"/>
  <c r="R18" i="48"/>
  <c r="O18" i="48"/>
  <c r="O19" i="48" s="1"/>
  <c r="O20" i="48" s="1"/>
  <c r="O21" i="48" s="1"/>
  <c r="O22" i="48" s="1"/>
  <c r="O23" i="48" s="1"/>
  <c r="O24" i="48" s="1"/>
  <c r="O25" i="48" s="1"/>
  <c r="O26" i="48" s="1"/>
  <c r="O27" i="48" s="1"/>
  <c r="O28" i="48" s="1"/>
  <c r="O29" i="48" s="1"/>
  <c r="N18" i="48"/>
  <c r="M18" i="48"/>
  <c r="M19" i="48" s="1"/>
  <c r="M20" i="48" s="1"/>
  <c r="M21" i="48" s="1"/>
  <c r="M22" i="48" s="1"/>
  <c r="M23" i="48" s="1"/>
  <c r="M24" i="48" s="1"/>
  <c r="M25" i="48" s="1"/>
  <c r="M26" i="48" s="1"/>
  <c r="M27" i="48" s="1"/>
  <c r="M28" i="48" s="1"/>
  <c r="M29" i="48" s="1"/>
  <c r="L18" i="48"/>
  <c r="J18" i="48"/>
  <c r="J19" i="48" s="1"/>
  <c r="J20" i="48" s="1"/>
  <c r="J21" i="48" s="1"/>
  <c r="J22" i="48" s="1"/>
  <c r="J23" i="48" s="1"/>
  <c r="J24" i="48" s="1"/>
  <c r="J25" i="48" s="1"/>
  <c r="J26" i="48" s="1"/>
  <c r="J27" i="48" s="1"/>
  <c r="J28" i="48" s="1"/>
  <c r="J29" i="48" s="1"/>
  <c r="I18" i="48"/>
  <c r="H18" i="48"/>
  <c r="H19" i="48" s="1"/>
  <c r="H20" i="48" s="1"/>
  <c r="H21" i="48" s="1"/>
  <c r="H22" i="48" s="1"/>
  <c r="H23" i="48" s="1"/>
  <c r="H24" i="48" s="1"/>
  <c r="H25" i="48" s="1"/>
  <c r="H26" i="48" s="1"/>
  <c r="H27" i="48" s="1"/>
  <c r="H28" i="48" s="1"/>
  <c r="H29" i="48" s="1"/>
  <c r="G18" i="48"/>
</calcChain>
</file>

<file path=xl/sharedStrings.xml><?xml version="1.0" encoding="utf-8"?>
<sst xmlns="http://schemas.openxmlformats.org/spreadsheetml/2006/main" count="78" uniqueCount="29">
  <si>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</si>
  <si>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</si>
  <si>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</si>
  <si>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</si>
  <si>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</si>
  <si>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</si>
  <si>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</si>
  <si>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</si>
  <si>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</si>
  <si>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</si>
  <si>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</si>
  <si>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opačný směr</t>
  </si>
  <si>
    <t>odjezd</t>
  </si>
  <si>
    <t>příjezd</t>
  </si>
  <si>
    <t>Dušejov,,rozc.</t>
  </si>
  <si>
    <t>Rohozná</t>
  </si>
  <si>
    <t>Nový Rychnov</t>
  </si>
  <si>
    <t>LINKA 324 ROHOZNÁ - NOVÝ RYCHNOV - DUŠEJOV</t>
  </si>
  <si>
    <t>Spoje 1 až 10, 13 až 20, 30,31, 102 až 107 zajišťuje dopravce pro oblast č. 8</t>
  </si>
  <si>
    <t>Spoje 100,101 zajišťuje dopravce pro oblast č. 7</t>
  </si>
  <si>
    <t>Rohozná,,obec</t>
  </si>
  <si>
    <t>Rohozná,,Kopaniny n.Rychnovem</t>
  </si>
  <si>
    <t>Nový Rychnov,,Staré Hamry</t>
  </si>
  <si>
    <t>Nový Rychnov,,U Tomanů</t>
  </si>
  <si>
    <t>Milíčov</t>
  </si>
  <si>
    <t>Hojkov</t>
  </si>
  <si>
    <t>Boršov,,kamenolom</t>
  </si>
  <si>
    <t>Boršov,,rozc.</t>
  </si>
  <si>
    <t>Dušejov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</si>
</sst>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/>
    <xf numFmtId="165" fontId="2" fillId="0" borderId="0" xfId="0" applyNumberFormat="1" applyFont="1" applyFill="1"/>
    <xf numFmtId="0" fontId="2" fillId="0" borderId="2" xfId="0" applyNumberFormat="1" applyFont="1" applyFill="1" applyBorder="1"/>
    <xf numFmtId="0" fontId="0" fillId="0" borderId="0" xfId="0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9" fillId="0" borderId="0" xfId="0" applyFont="1" applyFill="1"/>
    <xf numFmtId="20" fontId="2" fillId="0" borderId="0" xfId="0" applyNumberFormat="1" applyFont="1" applyFill="1" applyAlignment="1">
      <alignment horizontal="center"/>
    </xf>
    <xf numFmtId="20" fontId="3" fillId="0" borderId="0" xfId="0" applyNumberFormat="1" applyFont="1" applyFill="1"/>
    <xf numFmtId="20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/>
    <xf numFmtId="20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20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/>
    <xf numFmtId="20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2" fontId="2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2" fillId="0" borderId="0" xfId="0" applyNumberFormat="1" applyFont="1" applyFill="1"/>
    <xf numFmtId="20" fontId="2" fillId="0" borderId="4" xfId="0" applyNumberFormat="1" applyFont="1" applyFill="1" applyBorder="1"/>
    <xf numFmtId="20" fontId="9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20" fontId="2" fillId="0" borderId="5" xfId="0" applyNumberFormat="1" applyFont="1" applyFill="1" applyBorder="1"/>
    <xf numFmtId="20" fontId="2" fillId="0" borderId="3" xfId="0" applyNumberFormat="1" applyFont="1" applyFill="1" applyBorder="1"/>
    <xf numFmtId="0" fontId="2" fillId="0" borderId="0" xfId="0" applyNumberFormat="1" applyFont="1" applyFill="1"/>
    <xf numFmtId="20" fontId="10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20" fontId="2" fillId="0" borderId="6" xfId="0" applyNumberFormat="1" applyFont="1" applyFill="1" applyBorder="1"/>
    <xf numFmtId="49" fontId="6" fillId="0" borderId="0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20" fontId="2" fillId="0" borderId="2" xfId="0" applyNumberFormat="1" applyFont="1" applyFill="1" applyBorder="1"/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5:Y57"/>
  <sheetViews>
    <sheetView tabSelected="1" view="pageBreakPreview" zoomScale="60" zoomScaleNormal="102" workbookViewId="0">
      <selection activeCell="L65" sqref="L65"/>
    </sheetView>
  </sheetViews>
  <sheetFormatPr defaultColWidth="9.140625" defaultRowHeight="12" x14ac:dyDescent="0.2"/>
  <cols>
    <col min="1" max="1" width="5.140625" style="18" customWidth="1"/>
    <col min="2" max="2" width="5.140625" style="1" customWidth="1"/>
    <col min="3" max="3" width="5.140625" style="2" customWidth="1"/>
    <col min="4" max="4" width="5.140625" style="1" customWidth="1"/>
    <col min="5" max="5" width="28.28515625" style="1" customWidth="1"/>
    <col min="6" max="21" width="6.140625" style="1" customWidth="1"/>
    <col min="22" max="16384" width="9.140625" style="1"/>
  </cols>
  <sheetData>
    <row r="5" spans="1:24" ht="15" x14ac:dyDescent="0.25">
      <c r="A5" s="21"/>
      <c r="B5" s="21"/>
      <c r="D5" s="4"/>
      <c r="E5" s="38" t="s">
        <v>17</v>
      </c>
      <c r="R5" s="5">
        <v>43425</v>
      </c>
      <c r="S5" s="20"/>
      <c r="T5" s="20"/>
      <c r="U5" s="20"/>
    </row>
    <row r="6" spans="1:24" ht="15" x14ac:dyDescent="0.25">
      <c r="A6" s="21"/>
      <c r="B6" s="21"/>
      <c r="D6" s="4"/>
      <c r="E6" s="39" t="s">
        <v>18</v>
      </c>
      <c r="R6" s="6"/>
      <c r="S6" s="7"/>
      <c r="T6" s="7"/>
      <c r="U6" s="7"/>
    </row>
    <row r="7" spans="1:24" ht="15" x14ac:dyDescent="0.25">
      <c r="A7" s="21"/>
      <c r="B7" s="21"/>
      <c r="D7" s="4"/>
      <c r="E7" s="39" t="s">
        <v>19</v>
      </c>
      <c r="R7" s="6"/>
      <c r="S7" s="7"/>
      <c r="T7" s="7"/>
      <c r="U7" s="7"/>
    </row>
    <row r="8" spans="1:24" ht="15" x14ac:dyDescent="0.25">
      <c r="A8" s="21"/>
      <c r="B8" s="21"/>
      <c r="D8" s="4"/>
      <c r="E8" s="38"/>
      <c r="R8" s="6"/>
      <c r="S8" s="7"/>
      <c r="T8" s="7"/>
      <c r="U8" s="7"/>
    </row>
    <row r="9" spans="1:24" x14ac:dyDescent="0.2">
      <c r="A9" s="21"/>
      <c r="B9" s="21"/>
      <c r="D9" s="4"/>
      <c r="F9" s="47" t="s">
        <v>0</v>
      </c>
      <c r="R9" s="8" t="s">
        <v>1</v>
      </c>
    </row>
    <row r="10" spans="1:24" x14ac:dyDescent="0.2">
      <c r="A10" s="21"/>
      <c r="B10" s="21"/>
      <c r="D10" s="4"/>
      <c r="E10" s="11" t="s">
        <v>2</v>
      </c>
      <c r="F10" s="19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46"/>
      <c r="R10" s="37"/>
      <c r="S10" s="19"/>
      <c r="T10" s="37"/>
      <c r="U10" s="37"/>
    </row>
    <row r="11" spans="1:24" x14ac:dyDescent="0.2">
      <c r="A11" s="21"/>
      <c r="B11" s="21"/>
      <c r="D11" s="4"/>
      <c r="E11" s="11" t="s">
        <v>3</v>
      </c>
      <c r="F11" s="19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46"/>
      <c r="R11" s="37"/>
      <c r="S11" s="19"/>
      <c r="T11" s="37"/>
      <c r="U11" s="37"/>
    </row>
    <row r="12" spans="1:24" x14ac:dyDescent="0.2">
      <c r="A12" s="21"/>
      <c r="B12" s="16"/>
      <c r="C12" s="10"/>
      <c r="D12" s="9"/>
      <c r="E12" s="11" t="s">
        <v>4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46"/>
      <c r="R12" s="19"/>
      <c r="S12" s="19"/>
      <c r="T12" s="19"/>
      <c r="U12" s="19"/>
    </row>
    <row r="13" spans="1:24" x14ac:dyDescent="0.2">
      <c r="A13" s="21"/>
      <c r="B13" s="16"/>
      <c r="C13" s="10"/>
      <c r="D13" s="9"/>
      <c r="E13" s="11" t="s">
        <v>5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46"/>
      <c r="R13" s="19"/>
      <c r="S13" s="19"/>
      <c r="T13" s="19"/>
      <c r="U13" s="19"/>
      <c r="X13" s="3"/>
    </row>
    <row r="14" spans="1:24" x14ac:dyDescent="0.2">
      <c r="A14" s="21"/>
      <c r="B14" s="16"/>
      <c r="C14" s="10"/>
      <c r="D14" s="9"/>
      <c r="E14" s="11" t="s">
        <v>6</v>
      </c>
      <c r="F14" s="36"/>
      <c r="G14" s="35">
        <v>1</v>
      </c>
      <c r="H14" s="35">
        <v>3</v>
      </c>
      <c r="I14" s="35">
        <v>5</v>
      </c>
      <c r="J14" s="35">
        <v>7</v>
      </c>
      <c r="K14" s="37">
        <v>9</v>
      </c>
      <c r="L14" s="35">
        <v>13</v>
      </c>
      <c r="M14" s="35">
        <v>15</v>
      </c>
      <c r="N14" s="35">
        <v>17</v>
      </c>
      <c r="O14" s="35">
        <v>19</v>
      </c>
      <c r="P14" s="37">
        <v>31</v>
      </c>
      <c r="R14" s="37">
        <v>103</v>
      </c>
      <c r="S14" s="12">
        <v>101</v>
      </c>
      <c r="T14" s="37">
        <v>105</v>
      </c>
      <c r="U14" s="37">
        <v>107</v>
      </c>
      <c r="X14" s="24"/>
    </row>
    <row r="15" spans="1:24" ht="15" x14ac:dyDescent="0.25">
      <c r="A15" s="16"/>
      <c r="B15" s="21"/>
      <c r="D15" s="34"/>
      <c r="E15" s="11" t="s">
        <v>7</v>
      </c>
      <c r="F15" s="36"/>
      <c r="G15" s="36" t="s">
        <v>8</v>
      </c>
      <c r="H15" s="36" t="s">
        <v>8</v>
      </c>
      <c r="I15" s="36" t="s">
        <v>8</v>
      </c>
      <c r="J15" s="36" t="s">
        <v>8</v>
      </c>
      <c r="K15" s="36" t="s">
        <v>8</v>
      </c>
      <c r="L15" s="36" t="s">
        <v>8</v>
      </c>
      <c r="M15" s="36" t="s">
        <v>8</v>
      </c>
      <c r="N15" s="36" t="s">
        <v>8</v>
      </c>
      <c r="O15" s="36" t="s">
        <v>8</v>
      </c>
      <c r="P15" s="36" t="s">
        <v>8</v>
      </c>
      <c r="R15" s="51" t="s">
        <v>9</v>
      </c>
      <c r="S15" s="37">
        <v>7</v>
      </c>
      <c r="T15" s="51" t="s">
        <v>9</v>
      </c>
      <c r="U15" s="51" t="s">
        <v>9</v>
      </c>
      <c r="X15" s="24"/>
    </row>
    <row r="16" spans="1:24" x14ac:dyDescent="0.2">
      <c r="A16" s="15"/>
      <c r="B16" s="15"/>
      <c r="C16" s="10"/>
      <c r="D16" s="50"/>
      <c r="E16" s="11" t="s">
        <v>10</v>
      </c>
      <c r="F16" s="36"/>
      <c r="G16" s="36"/>
      <c r="H16" s="36"/>
      <c r="I16" s="36"/>
      <c r="J16" s="36"/>
      <c r="K16" s="36"/>
      <c r="L16" s="36"/>
      <c r="M16" s="36"/>
      <c r="N16" s="13"/>
      <c r="O16" s="13"/>
      <c r="P16" s="13"/>
      <c r="R16" s="36"/>
      <c r="S16" s="14">
        <v>66</v>
      </c>
      <c r="T16" s="36"/>
      <c r="U16" s="36"/>
      <c r="X16" s="24"/>
    </row>
    <row r="17" spans="1:25" x14ac:dyDescent="0.2">
      <c r="A17" s="21"/>
      <c r="B17" s="33"/>
      <c r="E17" s="45" t="s">
        <v>15</v>
      </c>
      <c r="F17" s="27"/>
      <c r="G17" s="27">
        <v>0.19027777777777777</v>
      </c>
      <c r="H17" s="27">
        <v>0.23194444444444401</v>
      </c>
      <c r="I17" s="27">
        <v>0.27361111111111103</v>
      </c>
      <c r="J17" s="27">
        <v>0.31527777777777799</v>
      </c>
      <c r="K17" s="27"/>
      <c r="L17" s="27">
        <v>0.60694444444444495</v>
      </c>
      <c r="M17" s="27">
        <v>0.64861111111111103</v>
      </c>
      <c r="N17" s="27">
        <v>0.69027777777777699</v>
      </c>
      <c r="O17" s="27">
        <v>0.73194444444444395</v>
      </c>
      <c r="P17" s="28"/>
      <c r="R17" s="27">
        <v>0.19027777777777777</v>
      </c>
      <c r="S17" s="28"/>
      <c r="T17" s="27">
        <v>0.52361111111111114</v>
      </c>
      <c r="U17" s="27">
        <v>0.8569444444444444</v>
      </c>
      <c r="Y17" s="24">
        <v>0</v>
      </c>
    </row>
    <row r="18" spans="1:25" x14ac:dyDescent="0.2">
      <c r="A18" s="21"/>
      <c r="B18" s="33"/>
      <c r="E18" s="41" t="s">
        <v>20</v>
      </c>
      <c r="F18" s="31"/>
      <c r="G18" s="31">
        <f t="shared" ref="G18:K29" si="0">G17+$Y18</f>
        <v>0.19097222222222221</v>
      </c>
      <c r="H18" s="31">
        <f t="shared" si="0"/>
        <v>0.23263888888888845</v>
      </c>
      <c r="I18" s="31">
        <f t="shared" si="0"/>
        <v>0.27430555555555547</v>
      </c>
      <c r="J18" s="31">
        <f t="shared" si="0"/>
        <v>0.31597222222222243</v>
      </c>
      <c r="K18" s="31"/>
      <c r="L18" s="31">
        <f t="shared" ref="L18:P29" si="1">L17+$Y18</f>
        <v>0.60763888888888939</v>
      </c>
      <c r="M18" s="31">
        <f t="shared" si="1"/>
        <v>0.64930555555555547</v>
      </c>
      <c r="N18" s="31">
        <f t="shared" si="1"/>
        <v>0.69097222222222143</v>
      </c>
      <c r="O18" s="31">
        <f t="shared" si="1"/>
        <v>0.7326388888888884</v>
      </c>
      <c r="P18" s="32"/>
      <c r="R18" s="31">
        <f t="shared" ref="R18:U29" si="2">R17+$Y18</f>
        <v>0.19097222222222221</v>
      </c>
      <c r="S18" s="32"/>
      <c r="T18" s="31">
        <f t="shared" ref="T18:U29" si="3">T17+$Y18</f>
        <v>0.52430555555555558</v>
      </c>
      <c r="U18" s="31">
        <f t="shared" si="3"/>
        <v>0.85763888888888884</v>
      </c>
      <c r="Y18" s="24">
        <v>6.9444444444444447E-4</v>
      </c>
    </row>
    <row r="19" spans="1:25" x14ac:dyDescent="0.2">
      <c r="A19" s="21"/>
      <c r="B19" s="33"/>
      <c r="E19" s="41" t="s">
        <v>21</v>
      </c>
      <c r="F19" s="31"/>
      <c r="G19" s="31">
        <f t="shared" si="0"/>
        <v>0.19236111111111109</v>
      </c>
      <c r="H19" s="31">
        <f t="shared" si="0"/>
        <v>0.23402777777777733</v>
      </c>
      <c r="I19" s="31">
        <f t="shared" si="0"/>
        <v>0.27569444444444435</v>
      </c>
      <c r="J19" s="31">
        <f t="shared" si="0"/>
        <v>0.31736111111111132</v>
      </c>
      <c r="K19" s="31"/>
      <c r="L19" s="31">
        <f t="shared" si="1"/>
        <v>0.60902777777777828</v>
      </c>
      <c r="M19" s="31">
        <f t="shared" si="1"/>
        <v>0.65069444444444435</v>
      </c>
      <c r="N19" s="31">
        <f t="shared" si="1"/>
        <v>0.69236111111111032</v>
      </c>
      <c r="O19" s="31">
        <f t="shared" si="1"/>
        <v>0.73402777777777728</v>
      </c>
      <c r="P19" s="32"/>
      <c r="R19" s="31">
        <f t="shared" si="2"/>
        <v>0.19236111111111109</v>
      </c>
      <c r="S19" s="31"/>
      <c r="T19" s="31">
        <f t="shared" si="3"/>
        <v>0.52569444444444446</v>
      </c>
      <c r="U19" s="31">
        <f t="shared" si="3"/>
        <v>0.85902777777777772</v>
      </c>
      <c r="Y19" s="24">
        <v>1.3888888888888889E-3</v>
      </c>
    </row>
    <row r="20" spans="1:25" x14ac:dyDescent="0.2">
      <c r="A20" s="21"/>
      <c r="B20" s="33"/>
      <c r="E20" s="41" t="s">
        <v>22</v>
      </c>
      <c r="F20" s="31"/>
      <c r="G20" s="31">
        <f t="shared" si="0"/>
        <v>0.19374999999999998</v>
      </c>
      <c r="H20" s="31">
        <f t="shared" si="0"/>
        <v>0.23541666666666622</v>
      </c>
      <c r="I20" s="31">
        <f t="shared" si="0"/>
        <v>0.27708333333333324</v>
      </c>
      <c r="J20" s="31">
        <f t="shared" si="0"/>
        <v>0.3187500000000002</v>
      </c>
      <c r="K20" s="31"/>
      <c r="L20" s="31">
        <f t="shared" si="1"/>
        <v>0.61041666666666716</v>
      </c>
      <c r="M20" s="31">
        <f t="shared" si="1"/>
        <v>0.65208333333333324</v>
      </c>
      <c r="N20" s="31">
        <f t="shared" si="1"/>
        <v>0.6937499999999992</v>
      </c>
      <c r="O20" s="31">
        <f t="shared" si="1"/>
        <v>0.73541666666666616</v>
      </c>
      <c r="P20" s="32"/>
      <c r="R20" s="31">
        <f t="shared" si="2"/>
        <v>0.19374999999999998</v>
      </c>
      <c r="S20" s="31"/>
      <c r="T20" s="31">
        <f t="shared" si="3"/>
        <v>0.52708333333333335</v>
      </c>
      <c r="U20" s="31">
        <f t="shared" si="3"/>
        <v>0.86041666666666661</v>
      </c>
      <c r="Y20" s="24">
        <v>1.3888888888888889E-3</v>
      </c>
    </row>
    <row r="21" spans="1:25" x14ac:dyDescent="0.2">
      <c r="A21" s="21"/>
      <c r="B21" s="33"/>
      <c r="E21" s="49" t="s">
        <v>16</v>
      </c>
      <c r="F21" s="29" t="s">
        <v>13</v>
      </c>
      <c r="G21" s="29">
        <f t="shared" si="0"/>
        <v>0.1958333333333333</v>
      </c>
      <c r="H21" s="29">
        <f t="shared" si="0"/>
        <v>0.23749999999999954</v>
      </c>
      <c r="I21" s="29">
        <f t="shared" si="0"/>
        <v>0.27916666666666656</v>
      </c>
      <c r="J21" s="29">
        <f t="shared" si="0"/>
        <v>0.32083333333333353</v>
      </c>
      <c r="K21" s="29"/>
      <c r="L21" s="29">
        <f t="shared" si="1"/>
        <v>0.61250000000000049</v>
      </c>
      <c r="M21" s="29">
        <f t="shared" si="1"/>
        <v>0.65416666666666656</v>
      </c>
      <c r="N21" s="29">
        <f t="shared" si="1"/>
        <v>0.69583333333333253</v>
      </c>
      <c r="O21" s="29">
        <f t="shared" si="1"/>
        <v>0.73749999999999949</v>
      </c>
      <c r="P21" s="30"/>
      <c r="R21" s="29">
        <f t="shared" si="2"/>
        <v>0.1958333333333333</v>
      </c>
      <c r="S21" s="29"/>
      <c r="T21" s="29">
        <f t="shared" si="3"/>
        <v>0.52916666666666667</v>
      </c>
      <c r="U21" s="29">
        <f t="shared" si="3"/>
        <v>0.86249999999999993</v>
      </c>
      <c r="Y21" s="24">
        <v>2.0833333333333333E-3</v>
      </c>
    </row>
    <row r="22" spans="1:25" x14ac:dyDescent="0.2">
      <c r="A22" s="21"/>
      <c r="E22" s="45" t="s">
        <v>16</v>
      </c>
      <c r="F22" s="27" t="s">
        <v>12</v>
      </c>
      <c r="G22" s="27">
        <f t="shared" si="0"/>
        <v>0.19722222222222219</v>
      </c>
      <c r="H22" s="27">
        <f t="shared" si="0"/>
        <v>0.23888888888888843</v>
      </c>
      <c r="I22" s="27">
        <f t="shared" si="0"/>
        <v>0.28055555555555545</v>
      </c>
      <c r="J22" s="27">
        <f t="shared" si="0"/>
        <v>0.32222222222222241</v>
      </c>
      <c r="K22" s="27">
        <v>0.48888888888888887</v>
      </c>
      <c r="L22" s="27">
        <f t="shared" si="1"/>
        <v>0.61388888888888937</v>
      </c>
      <c r="M22" s="27">
        <f t="shared" si="1"/>
        <v>0.65555555555555545</v>
      </c>
      <c r="N22" s="27">
        <f t="shared" si="1"/>
        <v>0.69722222222222141</v>
      </c>
      <c r="O22" s="27">
        <f t="shared" si="1"/>
        <v>0.73888888888888837</v>
      </c>
      <c r="P22" s="27">
        <v>0.780555555555556</v>
      </c>
      <c r="Q22" s="23"/>
      <c r="R22" s="27">
        <f t="shared" si="2"/>
        <v>0.19722222222222219</v>
      </c>
      <c r="S22" s="27">
        <v>0.38472222222222219</v>
      </c>
      <c r="T22" s="27">
        <f t="shared" si="3"/>
        <v>0.53055555555555556</v>
      </c>
      <c r="U22" s="27">
        <f t="shared" si="3"/>
        <v>0.86388888888888882</v>
      </c>
      <c r="V22" s="23"/>
      <c r="W22" s="23"/>
      <c r="Y22" s="24">
        <v>1.3888888888888889E-3</v>
      </c>
    </row>
    <row r="23" spans="1:25" x14ac:dyDescent="0.2">
      <c r="A23" s="21"/>
      <c r="E23" s="41" t="s">
        <v>23</v>
      </c>
      <c r="F23" s="31"/>
      <c r="G23" s="31">
        <f t="shared" si="0"/>
        <v>0.19861111111111107</v>
      </c>
      <c r="H23" s="31">
        <f t="shared" si="0"/>
        <v>0.24027777777777731</v>
      </c>
      <c r="I23" s="31">
        <f t="shared" si="0"/>
        <v>0.28194444444444433</v>
      </c>
      <c r="J23" s="31">
        <f t="shared" si="0"/>
        <v>0.32361111111111129</v>
      </c>
      <c r="K23" s="31">
        <f t="shared" si="0"/>
        <v>0.49027777777777776</v>
      </c>
      <c r="L23" s="31">
        <f t="shared" si="1"/>
        <v>0.61527777777777826</v>
      </c>
      <c r="M23" s="31">
        <f t="shared" si="1"/>
        <v>0.65694444444444433</v>
      </c>
      <c r="N23" s="31">
        <f t="shared" si="1"/>
        <v>0.69861111111111029</v>
      </c>
      <c r="O23" s="31">
        <f t="shared" si="1"/>
        <v>0.74027777777777726</v>
      </c>
      <c r="P23" s="31">
        <f t="shared" si="1"/>
        <v>0.78194444444444489</v>
      </c>
      <c r="Q23" s="23"/>
      <c r="R23" s="31">
        <f t="shared" si="2"/>
        <v>0.19861111111111107</v>
      </c>
      <c r="S23" s="31">
        <f t="shared" si="2"/>
        <v>0.38611111111111107</v>
      </c>
      <c r="T23" s="31">
        <f t="shared" si="3"/>
        <v>0.53194444444444444</v>
      </c>
      <c r="U23" s="31">
        <f t="shared" si="2"/>
        <v>0.8652777777777777</v>
      </c>
      <c r="V23" s="23"/>
      <c r="W23" s="23"/>
      <c r="Y23" s="24">
        <v>1.3888888888888889E-3</v>
      </c>
    </row>
    <row r="24" spans="1:25" x14ac:dyDescent="0.2">
      <c r="A24" s="21"/>
      <c r="E24" s="41" t="s">
        <v>24</v>
      </c>
      <c r="F24" s="31"/>
      <c r="G24" s="31">
        <f t="shared" si="0"/>
        <v>0.2006944444444444</v>
      </c>
      <c r="H24" s="31">
        <f t="shared" si="0"/>
        <v>0.24236111111111064</v>
      </c>
      <c r="I24" s="31">
        <f t="shared" si="0"/>
        <v>0.28402777777777766</v>
      </c>
      <c r="J24" s="31">
        <f t="shared" si="0"/>
        <v>0.32569444444444462</v>
      </c>
      <c r="K24" s="31">
        <f t="shared" si="0"/>
        <v>0.49236111111111108</v>
      </c>
      <c r="L24" s="31">
        <f t="shared" si="1"/>
        <v>0.61736111111111158</v>
      </c>
      <c r="M24" s="31">
        <f t="shared" si="1"/>
        <v>0.65902777777777766</v>
      </c>
      <c r="N24" s="31">
        <f t="shared" si="1"/>
        <v>0.70069444444444362</v>
      </c>
      <c r="O24" s="31">
        <f t="shared" si="1"/>
        <v>0.74236111111111058</v>
      </c>
      <c r="P24" s="31">
        <f t="shared" si="1"/>
        <v>0.78402777777777821</v>
      </c>
      <c r="Q24" s="23"/>
      <c r="R24" s="31">
        <f t="shared" si="2"/>
        <v>0.2006944444444444</v>
      </c>
      <c r="S24" s="31">
        <f t="shared" si="2"/>
        <v>0.3881944444444444</v>
      </c>
      <c r="T24" s="31">
        <f t="shared" si="3"/>
        <v>0.53402777777777777</v>
      </c>
      <c r="U24" s="31">
        <f t="shared" si="2"/>
        <v>0.86736111111111103</v>
      </c>
      <c r="V24" s="23"/>
      <c r="W24" s="23"/>
      <c r="Y24" s="24">
        <v>2.0833333333333333E-3</v>
      </c>
    </row>
    <row r="25" spans="1:25" x14ac:dyDescent="0.2">
      <c r="A25" s="21"/>
      <c r="E25" s="41" t="s">
        <v>25</v>
      </c>
      <c r="F25" s="31"/>
      <c r="G25" s="31">
        <f t="shared" si="0"/>
        <v>0.20277777777777772</v>
      </c>
      <c r="H25" s="31">
        <f t="shared" si="0"/>
        <v>0.24444444444444396</v>
      </c>
      <c r="I25" s="31">
        <f t="shared" si="0"/>
        <v>0.28611111111111098</v>
      </c>
      <c r="J25" s="31">
        <f t="shared" si="0"/>
        <v>0.32777777777777795</v>
      </c>
      <c r="K25" s="31">
        <f t="shared" si="0"/>
        <v>0.49444444444444441</v>
      </c>
      <c r="L25" s="31">
        <f t="shared" si="1"/>
        <v>0.61944444444444491</v>
      </c>
      <c r="M25" s="31">
        <f t="shared" si="1"/>
        <v>0.66111111111111098</v>
      </c>
      <c r="N25" s="31">
        <f t="shared" si="1"/>
        <v>0.70277777777777695</v>
      </c>
      <c r="O25" s="31">
        <f t="shared" si="1"/>
        <v>0.74444444444444391</v>
      </c>
      <c r="P25" s="31">
        <f t="shared" si="1"/>
        <v>0.78611111111111154</v>
      </c>
      <c r="Q25" s="23"/>
      <c r="R25" s="31">
        <f t="shared" si="2"/>
        <v>0.20277777777777772</v>
      </c>
      <c r="S25" s="31">
        <f t="shared" si="2"/>
        <v>0.39027777777777772</v>
      </c>
      <c r="T25" s="31">
        <f t="shared" si="3"/>
        <v>0.53611111111111109</v>
      </c>
      <c r="U25" s="31">
        <f t="shared" si="2"/>
        <v>0.86944444444444435</v>
      </c>
      <c r="V25" s="23"/>
      <c r="W25" s="23"/>
      <c r="Y25" s="24">
        <v>2.0833333333333333E-3</v>
      </c>
    </row>
    <row r="26" spans="1:25" x14ac:dyDescent="0.2">
      <c r="A26" s="21"/>
      <c r="E26" s="41" t="s">
        <v>26</v>
      </c>
      <c r="F26" s="31"/>
      <c r="G26" s="31">
        <f t="shared" si="0"/>
        <v>0.20347222222222217</v>
      </c>
      <c r="H26" s="31">
        <f t="shared" si="0"/>
        <v>0.24513888888888841</v>
      </c>
      <c r="I26" s="31">
        <f t="shared" si="0"/>
        <v>0.28680555555555542</v>
      </c>
      <c r="J26" s="31">
        <f t="shared" si="0"/>
        <v>0.32847222222222239</v>
      </c>
      <c r="K26" s="31">
        <f t="shared" si="0"/>
        <v>0.49513888888888885</v>
      </c>
      <c r="L26" s="31">
        <f t="shared" si="1"/>
        <v>0.62013888888888935</v>
      </c>
      <c r="M26" s="31">
        <f t="shared" si="1"/>
        <v>0.66180555555555542</v>
      </c>
      <c r="N26" s="31">
        <f t="shared" si="1"/>
        <v>0.70347222222222139</v>
      </c>
      <c r="O26" s="31">
        <f t="shared" si="1"/>
        <v>0.74513888888888835</v>
      </c>
      <c r="P26" s="31">
        <f t="shared" si="1"/>
        <v>0.78680555555555598</v>
      </c>
      <c r="Q26" s="23"/>
      <c r="R26" s="31">
        <f t="shared" si="2"/>
        <v>0.20347222222222217</v>
      </c>
      <c r="S26" s="31">
        <f t="shared" si="2"/>
        <v>0.39097222222222217</v>
      </c>
      <c r="T26" s="31">
        <f t="shared" si="3"/>
        <v>0.53680555555555554</v>
      </c>
      <c r="U26" s="31">
        <f t="shared" si="2"/>
        <v>0.8701388888888888</v>
      </c>
      <c r="V26" s="23"/>
      <c r="W26" s="23"/>
      <c r="Y26" s="24">
        <v>6.9444444444444447E-4</v>
      </c>
    </row>
    <row r="27" spans="1:25" x14ac:dyDescent="0.2">
      <c r="A27" s="21"/>
      <c r="E27" s="41" t="s">
        <v>27</v>
      </c>
      <c r="F27" s="31"/>
      <c r="G27" s="31">
        <f t="shared" si="0"/>
        <v>0.20416666666666661</v>
      </c>
      <c r="H27" s="31">
        <f t="shared" si="0"/>
        <v>0.24583333333333285</v>
      </c>
      <c r="I27" s="31">
        <f t="shared" si="0"/>
        <v>0.28749999999999987</v>
      </c>
      <c r="J27" s="31">
        <f t="shared" si="0"/>
        <v>0.32916666666666683</v>
      </c>
      <c r="K27" s="31">
        <f t="shared" si="0"/>
        <v>0.49583333333333329</v>
      </c>
      <c r="L27" s="31">
        <f t="shared" si="1"/>
        <v>0.62083333333333379</v>
      </c>
      <c r="M27" s="31">
        <f t="shared" si="1"/>
        <v>0.66249999999999987</v>
      </c>
      <c r="N27" s="31">
        <f t="shared" si="1"/>
        <v>0.70416666666666583</v>
      </c>
      <c r="O27" s="31">
        <f t="shared" si="1"/>
        <v>0.74583333333333279</v>
      </c>
      <c r="P27" s="31">
        <f t="shared" si="1"/>
        <v>0.78750000000000042</v>
      </c>
      <c r="Q27" s="23"/>
      <c r="R27" s="31">
        <f t="shared" si="2"/>
        <v>0.20416666666666661</v>
      </c>
      <c r="S27" s="31">
        <f t="shared" si="2"/>
        <v>0.39166666666666661</v>
      </c>
      <c r="T27" s="31">
        <f t="shared" si="3"/>
        <v>0.53749999999999998</v>
      </c>
      <c r="U27" s="31">
        <f t="shared" si="2"/>
        <v>0.87083333333333324</v>
      </c>
      <c r="V27" s="23"/>
      <c r="W27" s="23"/>
      <c r="Y27" s="24">
        <v>6.9444444444444447E-4</v>
      </c>
    </row>
    <row r="28" spans="1:25" x14ac:dyDescent="0.2">
      <c r="A28" s="21"/>
      <c r="E28" s="41" t="s">
        <v>28</v>
      </c>
      <c r="F28" s="31"/>
      <c r="G28" s="31">
        <f t="shared" si="0"/>
        <v>0.20555555555555549</v>
      </c>
      <c r="H28" s="31">
        <f t="shared" si="0"/>
        <v>0.24722222222222173</v>
      </c>
      <c r="I28" s="31">
        <f t="shared" si="0"/>
        <v>0.28888888888888875</v>
      </c>
      <c r="J28" s="31">
        <f t="shared" si="0"/>
        <v>0.33055555555555571</v>
      </c>
      <c r="K28" s="31">
        <f t="shared" si="0"/>
        <v>0.49722222222222218</v>
      </c>
      <c r="L28" s="31">
        <f t="shared" si="1"/>
        <v>0.62222222222222268</v>
      </c>
      <c r="M28" s="31">
        <f t="shared" si="1"/>
        <v>0.66388888888888875</v>
      </c>
      <c r="N28" s="31">
        <f t="shared" si="1"/>
        <v>0.70555555555555471</v>
      </c>
      <c r="O28" s="31">
        <f t="shared" si="1"/>
        <v>0.74722222222222168</v>
      </c>
      <c r="P28" s="31">
        <f t="shared" si="1"/>
        <v>0.78888888888888931</v>
      </c>
      <c r="Q28" s="23"/>
      <c r="R28" s="31">
        <f t="shared" si="2"/>
        <v>0.20555555555555549</v>
      </c>
      <c r="S28" s="31">
        <f t="shared" si="2"/>
        <v>0.39305555555555549</v>
      </c>
      <c r="T28" s="31">
        <f t="shared" si="3"/>
        <v>0.53888888888888886</v>
      </c>
      <c r="U28" s="31">
        <f t="shared" si="2"/>
        <v>0.87222222222222212</v>
      </c>
      <c r="V28" s="23"/>
      <c r="W28" s="23"/>
      <c r="Y28" s="24">
        <v>1.3888888888888889E-3</v>
      </c>
    </row>
    <row r="29" spans="1:25" x14ac:dyDescent="0.2">
      <c r="A29" s="21"/>
      <c r="E29" s="44" t="s">
        <v>14</v>
      </c>
      <c r="F29" s="25"/>
      <c r="G29" s="25">
        <f t="shared" si="0"/>
        <v>0.20694444444444438</v>
      </c>
      <c r="H29" s="25">
        <f t="shared" si="0"/>
        <v>0.24861111111111062</v>
      </c>
      <c r="I29" s="25">
        <f t="shared" si="0"/>
        <v>0.29027777777777763</v>
      </c>
      <c r="J29" s="25">
        <f t="shared" si="0"/>
        <v>0.3319444444444446</v>
      </c>
      <c r="K29" s="25">
        <f t="shared" si="0"/>
        <v>0.49861111111111106</v>
      </c>
      <c r="L29" s="25">
        <f t="shared" si="1"/>
        <v>0.62361111111111156</v>
      </c>
      <c r="M29" s="25">
        <f t="shared" si="1"/>
        <v>0.66527777777777763</v>
      </c>
      <c r="N29" s="25">
        <f t="shared" si="1"/>
        <v>0.7069444444444436</v>
      </c>
      <c r="O29" s="25">
        <f t="shared" si="1"/>
        <v>0.74861111111111056</v>
      </c>
      <c r="P29" s="25">
        <f t="shared" si="1"/>
        <v>0.79027777777777819</v>
      </c>
      <c r="Q29" s="23"/>
      <c r="R29" s="25">
        <f t="shared" si="2"/>
        <v>0.20694444444444438</v>
      </c>
      <c r="S29" s="25">
        <f t="shared" si="2"/>
        <v>0.39444444444444438</v>
      </c>
      <c r="T29" s="25">
        <f t="shared" si="3"/>
        <v>0.54027777777777775</v>
      </c>
      <c r="U29" s="25">
        <f t="shared" si="2"/>
        <v>0.87361111111111101</v>
      </c>
      <c r="V29" s="23"/>
      <c r="W29" s="23"/>
      <c r="Y29" s="24">
        <v>1.3888888888888889E-3</v>
      </c>
    </row>
    <row r="30" spans="1:25" x14ac:dyDescent="0.2">
      <c r="A30" s="21"/>
      <c r="E30" s="40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Y30" s="24"/>
    </row>
    <row r="31" spans="1:25" x14ac:dyDescent="0.2">
      <c r="A31" s="21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Y31" s="24"/>
    </row>
    <row r="32" spans="1:25" x14ac:dyDescent="0.2">
      <c r="A32" s="21"/>
      <c r="F32" s="47" t="s">
        <v>0</v>
      </c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8" t="s">
        <v>1</v>
      </c>
      <c r="T32" s="23"/>
      <c r="U32" s="23"/>
      <c r="V32" s="23"/>
      <c r="W32" s="23"/>
      <c r="Y32" s="24"/>
    </row>
    <row r="33" spans="1:25" x14ac:dyDescent="0.2">
      <c r="A33" s="21"/>
      <c r="E33" s="17" t="s">
        <v>11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Y33" s="24"/>
    </row>
    <row r="34" spans="1:25" x14ac:dyDescent="0.2">
      <c r="A34" s="21"/>
      <c r="B34" s="21"/>
      <c r="D34" s="4"/>
      <c r="E34" s="11" t="s">
        <v>2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43"/>
      <c r="R34" s="37"/>
      <c r="S34" s="37"/>
      <c r="T34" s="37"/>
      <c r="U34" s="37"/>
      <c r="V34" s="23"/>
      <c r="W34" s="23"/>
      <c r="Y34" s="24"/>
    </row>
    <row r="35" spans="1:25" x14ac:dyDescent="0.2">
      <c r="A35" s="21"/>
      <c r="B35" s="21"/>
      <c r="D35" s="4"/>
      <c r="E35" s="11" t="s">
        <v>3</v>
      </c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43"/>
      <c r="R35" s="37"/>
      <c r="S35" s="37"/>
      <c r="T35" s="37"/>
      <c r="U35" s="37"/>
      <c r="V35" s="23"/>
      <c r="W35" s="23"/>
      <c r="Y35" s="24"/>
    </row>
    <row r="36" spans="1:25" x14ac:dyDescent="0.2">
      <c r="A36" s="21"/>
      <c r="B36" s="16"/>
      <c r="C36" s="10"/>
      <c r="D36" s="9"/>
      <c r="E36" s="11" t="s">
        <v>4</v>
      </c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43"/>
      <c r="R36" s="37"/>
      <c r="S36" s="37"/>
      <c r="T36" s="37"/>
      <c r="U36" s="37"/>
      <c r="V36" s="23"/>
      <c r="W36" s="23"/>
      <c r="Y36" s="24"/>
    </row>
    <row r="37" spans="1:25" x14ac:dyDescent="0.2">
      <c r="A37" s="21"/>
      <c r="B37" s="16"/>
      <c r="C37" s="10"/>
      <c r="D37" s="9"/>
      <c r="E37" s="11" t="s">
        <v>5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43"/>
      <c r="R37" s="37"/>
      <c r="S37" s="48"/>
      <c r="T37" s="37"/>
      <c r="U37" s="37"/>
      <c r="V37" s="23"/>
      <c r="W37" s="23"/>
      <c r="Y37" s="24"/>
    </row>
    <row r="38" spans="1:25" x14ac:dyDescent="0.2">
      <c r="A38" s="21"/>
      <c r="B38" s="16"/>
      <c r="C38" s="10"/>
      <c r="D38" s="9"/>
      <c r="E38" s="11" t="s">
        <v>6</v>
      </c>
      <c r="F38" s="36"/>
      <c r="G38" s="35">
        <v>2</v>
      </c>
      <c r="H38" s="35">
        <v>4</v>
      </c>
      <c r="I38" s="35">
        <v>6</v>
      </c>
      <c r="J38" s="35">
        <v>8</v>
      </c>
      <c r="K38" s="35">
        <v>10</v>
      </c>
      <c r="L38" s="35">
        <v>14</v>
      </c>
      <c r="M38" s="35">
        <v>16</v>
      </c>
      <c r="N38" s="35">
        <v>18</v>
      </c>
      <c r="O38" s="37">
        <v>30</v>
      </c>
      <c r="P38" s="37">
        <v>20</v>
      </c>
      <c r="Q38" s="23"/>
      <c r="R38" s="37">
        <v>102</v>
      </c>
      <c r="S38" s="37">
        <v>100</v>
      </c>
      <c r="T38" s="37">
        <v>104</v>
      </c>
      <c r="U38" s="37">
        <v>106</v>
      </c>
      <c r="V38" s="23"/>
      <c r="W38" s="23"/>
      <c r="Y38" s="24"/>
    </row>
    <row r="39" spans="1:25" ht="15" x14ac:dyDescent="0.25">
      <c r="A39" s="16"/>
      <c r="B39" s="21"/>
      <c r="D39" s="34"/>
      <c r="E39" s="11" t="s">
        <v>7</v>
      </c>
      <c r="F39" s="36"/>
      <c r="G39" s="36" t="s">
        <v>8</v>
      </c>
      <c r="H39" s="36" t="s">
        <v>8</v>
      </c>
      <c r="I39" s="36" t="s">
        <v>8</v>
      </c>
      <c r="J39" s="36" t="s">
        <v>8</v>
      </c>
      <c r="K39" s="36" t="s">
        <v>8</v>
      </c>
      <c r="L39" s="36" t="s">
        <v>8</v>
      </c>
      <c r="M39" s="36" t="s">
        <v>8</v>
      </c>
      <c r="N39" s="36" t="s">
        <v>8</v>
      </c>
      <c r="O39" s="36" t="s">
        <v>8</v>
      </c>
      <c r="P39" s="36" t="s">
        <v>8</v>
      </c>
      <c r="R39" s="51" t="s">
        <v>9</v>
      </c>
      <c r="S39" s="37">
        <v>7</v>
      </c>
      <c r="T39" s="51" t="s">
        <v>9</v>
      </c>
      <c r="U39" s="51" t="s">
        <v>9</v>
      </c>
      <c r="Y39" s="24"/>
    </row>
    <row r="40" spans="1:25" x14ac:dyDescent="0.2">
      <c r="A40" s="15"/>
      <c r="B40" s="15"/>
      <c r="C40" s="10"/>
      <c r="D40" s="50"/>
      <c r="E40" s="11" t="s">
        <v>10</v>
      </c>
      <c r="F40" s="52"/>
      <c r="G40" s="36"/>
      <c r="H40" s="36"/>
      <c r="I40" s="36"/>
      <c r="J40" s="36"/>
      <c r="K40" s="36"/>
      <c r="L40" s="36"/>
      <c r="M40" s="36"/>
      <c r="N40" s="36"/>
      <c r="O40" s="13"/>
      <c r="P40" s="13"/>
      <c r="R40" s="36"/>
      <c r="S40" s="14">
        <v>66</v>
      </c>
      <c r="T40" s="36"/>
      <c r="U40" s="36"/>
      <c r="Y40" s="24"/>
    </row>
    <row r="41" spans="1:25" x14ac:dyDescent="0.2">
      <c r="A41" s="21"/>
      <c r="B41" s="33"/>
      <c r="E41" s="45" t="s">
        <v>14</v>
      </c>
      <c r="F41" s="45"/>
      <c r="G41" s="27">
        <v>0.20972222222222223</v>
      </c>
      <c r="H41" s="27">
        <v>0.25138888888888899</v>
      </c>
      <c r="I41" s="27">
        <v>0.29305555555555601</v>
      </c>
      <c r="J41" s="27">
        <v>0.3347222222222222</v>
      </c>
      <c r="K41" s="27">
        <v>0.50138888888888888</v>
      </c>
      <c r="L41" s="27">
        <v>0.62638888888888899</v>
      </c>
      <c r="M41" s="27">
        <v>0.66805555555555596</v>
      </c>
      <c r="N41" s="27">
        <v>0.70972222222222203</v>
      </c>
      <c r="O41" s="27">
        <v>0.75138888888888899</v>
      </c>
      <c r="P41" s="27">
        <v>0.79305555555555596</v>
      </c>
      <c r="Q41" s="40"/>
      <c r="R41" s="27">
        <v>0.29305555555555557</v>
      </c>
      <c r="S41" s="27">
        <v>0.31597222222222221</v>
      </c>
      <c r="T41" s="27">
        <v>0.62638888888888888</v>
      </c>
      <c r="U41" s="27">
        <v>0.95972222222222225</v>
      </c>
      <c r="V41" s="23"/>
      <c r="W41" s="4"/>
      <c r="Y41" s="24">
        <v>0</v>
      </c>
    </row>
    <row r="42" spans="1:25" x14ac:dyDescent="0.2">
      <c r="A42" s="21"/>
      <c r="B42" s="33"/>
      <c r="E42" s="41" t="s">
        <v>28</v>
      </c>
      <c r="F42" s="41"/>
      <c r="G42" s="31">
        <f t="shared" ref="G42:P53" si="4">G41+$Y42</f>
        <v>0.21111111111111111</v>
      </c>
      <c r="H42" s="31">
        <f t="shared" si="4"/>
        <v>0.25277777777777788</v>
      </c>
      <c r="I42" s="31">
        <f t="shared" si="4"/>
        <v>0.2944444444444449</v>
      </c>
      <c r="J42" s="31">
        <f t="shared" si="4"/>
        <v>0.33611111111111108</v>
      </c>
      <c r="K42" s="31">
        <f t="shared" si="4"/>
        <v>0.50277777777777777</v>
      </c>
      <c r="L42" s="31">
        <f t="shared" si="4"/>
        <v>0.62777777777777788</v>
      </c>
      <c r="M42" s="31">
        <f t="shared" si="4"/>
        <v>0.66944444444444484</v>
      </c>
      <c r="N42" s="31">
        <f t="shared" si="4"/>
        <v>0.71111111111111092</v>
      </c>
      <c r="O42" s="31">
        <f t="shared" si="4"/>
        <v>0.75277777777777788</v>
      </c>
      <c r="P42" s="31">
        <f t="shared" si="4"/>
        <v>0.79444444444444484</v>
      </c>
      <c r="Q42" s="23"/>
      <c r="R42" s="31">
        <f t="shared" ref="R42:U53" si="5">R41+$Y42</f>
        <v>0.29444444444444445</v>
      </c>
      <c r="S42" s="31">
        <f t="shared" si="5"/>
        <v>0.31736111111111109</v>
      </c>
      <c r="T42" s="31">
        <f t="shared" si="5"/>
        <v>0.62777777777777777</v>
      </c>
      <c r="U42" s="31">
        <f t="shared" si="5"/>
        <v>0.96111111111111114</v>
      </c>
      <c r="V42" s="23"/>
      <c r="W42" s="23"/>
      <c r="Y42" s="24">
        <v>1.3888888888888889E-3</v>
      </c>
    </row>
    <row r="43" spans="1:25" x14ac:dyDescent="0.2">
      <c r="A43" s="21"/>
      <c r="B43" s="33"/>
      <c r="E43" s="41" t="s">
        <v>27</v>
      </c>
      <c r="F43" s="41"/>
      <c r="G43" s="31">
        <f t="shared" si="4"/>
        <v>0.21249999999999999</v>
      </c>
      <c r="H43" s="31">
        <f t="shared" si="4"/>
        <v>0.25416666666666676</v>
      </c>
      <c r="I43" s="31">
        <f t="shared" si="4"/>
        <v>0.29583333333333378</v>
      </c>
      <c r="J43" s="31">
        <f t="shared" si="4"/>
        <v>0.33749999999999997</v>
      </c>
      <c r="K43" s="31">
        <f t="shared" si="4"/>
        <v>0.50416666666666665</v>
      </c>
      <c r="L43" s="31">
        <f t="shared" si="4"/>
        <v>0.62916666666666676</v>
      </c>
      <c r="M43" s="31">
        <f t="shared" si="4"/>
        <v>0.67083333333333373</v>
      </c>
      <c r="N43" s="31">
        <f t="shared" si="4"/>
        <v>0.7124999999999998</v>
      </c>
      <c r="O43" s="31">
        <f t="shared" si="4"/>
        <v>0.75416666666666676</v>
      </c>
      <c r="P43" s="31">
        <f t="shared" si="4"/>
        <v>0.79583333333333373</v>
      </c>
      <c r="Q43" s="23"/>
      <c r="R43" s="31">
        <f t="shared" si="5"/>
        <v>0.29583333333333334</v>
      </c>
      <c r="S43" s="31">
        <f t="shared" si="5"/>
        <v>0.31874999999999998</v>
      </c>
      <c r="T43" s="31">
        <f t="shared" si="5"/>
        <v>0.62916666666666665</v>
      </c>
      <c r="U43" s="31">
        <f t="shared" si="5"/>
        <v>0.96250000000000002</v>
      </c>
      <c r="V43" s="23"/>
      <c r="W43" s="23"/>
      <c r="Y43" s="24">
        <v>1.3888888888888889E-3</v>
      </c>
    </row>
    <row r="44" spans="1:25" x14ac:dyDescent="0.2">
      <c r="A44" s="21"/>
      <c r="B44" s="33"/>
      <c r="E44" s="41" t="s">
        <v>26</v>
      </c>
      <c r="F44" s="41"/>
      <c r="G44" s="31">
        <f t="shared" si="4"/>
        <v>0.21319444444444444</v>
      </c>
      <c r="H44" s="31">
        <f t="shared" si="4"/>
        <v>0.2548611111111112</v>
      </c>
      <c r="I44" s="31">
        <f t="shared" si="4"/>
        <v>0.29652777777777822</v>
      </c>
      <c r="J44" s="31">
        <f t="shared" si="4"/>
        <v>0.33819444444444441</v>
      </c>
      <c r="K44" s="31">
        <f t="shared" si="4"/>
        <v>0.50486111111111109</v>
      </c>
      <c r="L44" s="31">
        <f t="shared" si="4"/>
        <v>0.6298611111111112</v>
      </c>
      <c r="M44" s="31">
        <f t="shared" si="4"/>
        <v>0.67152777777777817</v>
      </c>
      <c r="N44" s="31">
        <f t="shared" si="4"/>
        <v>0.71319444444444424</v>
      </c>
      <c r="O44" s="31">
        <f t="shared" si="4"/>
        <v>0.7548611111111112</v>
      </c>
      <c r="P44" s="31">
        <f t="shared" si="4"/>
        <v>0.79652777777777817</v>
      </c>
      <c r="Q44" s="23"/>
      <c r="R44" s="31">
        <f t="shared" si="5"/>
        <v>0.29652777777777778</v>
      </c>
      <c r="S44" s="31">
        <f t="shared" si="5"/>
        <v>0.31944444444444442</v>
      </c>
      <c r="T44" s="31">
        <f t="shared" si="5"/>
        <v>0.62986111111111109</v>
      </c>
      <c r="U44" s="31">
        <f t="shared" si="5"/>
        <v>0.96319444444444446</v>
      </c>
      <c r="V44" s="23"/>
      <c r="W44" s="23"/>
      <c r="Y44" s="24">
        <v>6.9444444444444415E-4</v>
      </c>
    </row>
    <row r="45" spans="1:25" x14ac:dyDescent="0.2">
      <c r="A45" s="21"/>
      <c r="B45" s="33"/>
      <c r="E45" s="41" t="s">
        <v>25</v>
      </c>
      <c r="F45" s="41"/>
      <c r="G45" s="31">
        <f t="shared" si="4"/>
        <v>0.21458333333333332</v>
      </c>
      <c r="H45" s="31">
        <f t="shared" si="4"/>
        <v>0.25625000000000009</v>
      </c>
      <c r="I45" s="31">
        <f t="shared" si="4"/>
        <v>0.29791666666666711</v>
      </c>
      <c r="J45" s="31">
        <f t="shared" si="4"/>
        <v>0.33958333333333329</v>
      </c>
      <c r="K45" s="31">
        <f t="shared" si="4"/>
        <v>0.50624999999999998</v>
      </c>
      <c r="L45" s="31">
        <f t="shared" si="4"/>
        <v>0.63125000000000009</v>
      </c>
      <c r="M45" s="31">
        <f t="shared" si="4"/>
        <v>0.67291666666666705</v>
      </c>
      <c r="N45" s="31">
        <f t="shared" si="4"/>
        <v>0.71458333333333313</v>
      </c>
      <c r="O45" s="31">
        <f t="shared" si="4"/>
        <v>0.75625000000000009</v>
      </c>
      <c r="P45" s="31">
        <f t="shared" si="4"/>
        <v>0.79791666666666705</v>
      </c>
      <c r="Q45" s="23"/>
      <c r="R45" s="31">
        <f t="shared" si="5"/>
        <v>0.29791666666666666</v>
      </c>
      <c r="S45" s="31">
        <f t="shared" si="5"/>
        <v>0.3208333333333333</v>
      </c>
      <c r="T45" s="31">
        <f t="shared" si="5"/>
        <v>0.63124999999999998</v>
      </c>
      <c r="U45" s="31">
        <f t="shared" si="5"/>
        <v>0.96458333333333335</v>
      </c>
      <c r="V45" s="23"/>
      <c r="W45" s="23"/>
      <c r="Y45" s="24">
        <v>1.3888888888888889E-3</v>
      </c>
    </row>
    <row r="46" spans="1:25" x14ac:dyDescent="0.2">
      <c r="A46" s="21"/>
      <c r="B46" s="33"/>
      <c r="E46" s="41" t="s">
        <v>24</v>
      </c>
      <c r="F46" s="41"/>
      <c r="G46" s="31">
        <f t="shared" si="4"/>
        <v>0.2159722222222222</v>
      </c>
      <c r="H46" s="31">
        <f t="shared" si="4"/>
        <v>0.25763888888888897</v>
      </c>
      <c r="I46" s="31">
        <f t="shared" si="4"/>
        <v>0.29930555555555599</v>
      </c>
      <c r="J46" s="31">
        <f t="shared" si="4"/>
        <v>0.34097222222222218</v>
      </c>
      <c r="K46" s="31">
        <f t="shared" si="4"/>
        <v>0.50763888888888886</v>
      </c>
      <c r="L46" s="31">
        <f t="shared" si="4"/>
        <v>0.63263888888888897</v>
      </c>
      <c r="M46" s="31">
        <f t="shared" si="4"/>
        <v>0.67430555555555594</v>
      </c>
      <c r="N46" s="31">
        <f t="shared" si="4"/>
        <v>0.71597222222222201</v>
      </c>
      <c r="O46" s="31">
        <f t="shared" si="4"/>
        <v>0.75763888888888897</v>
      </c>
      <c r="P46" s="31">
        <f t="shared" si="4"/>
        <v>0.79930555555555594</v>
      </c>
      <c r="Q46" s="23"/>
      <c r="R46" s="31">
        <f t="shared" si="5"/>
        <v>0.29930555555555555</v>
      </c>
      <c r="S46" s="31">
        <f t="shared" si="5"/>
        <v>0.32222222222222219</v>
      </c>
      <c r="T46" s="31">
        <f t="shared" si="5"/>
        <v>0.63263888888888886</v>
      </c>
      <c r="U46" s="31">
        <f t="shared" si="5"/>
        <v>0.96597222222222223</v>
      </c>
      <c r="V46" s="23"/>
      <c r="W46" s="23"/>
      <c r="Y46" s="24">
        <v>1.3888888888888889E-3</v>
      </c>
    </row>
    <row r="47" spans="1:25" x14ac:dyDescent="0.2">
      <c r="A47" s="21"/>
      <c r="B47" s="33"/>
      <c r="E47" s="41" t="s">
        <v>23</v>
      </c>
      <c r="F47" s="41"/>
      <c r="G47" s="31">
        <f t="shared" si="4"/>
        <v>0.21805555555555553</v>
      </c>
      <c r="H47" s="31">
        <f t="shared" si="4"/>
        <v>0.2597222222222223</v>
      </c>
      <c r="I47" s="31">
        <f t="shared" si="4"/>
        <v>0.30138888888888932</v>
      </c>
      <c r="J47" s="31">
        <f t="shared" si="4"/>
        <v>0.3430555555555555</v>
      </c>
      <c r="K47" s="31">
        <f t="shared" si="4"/>
        <v>0.50972222222222219</v>
      </c>
      <c r="L47" s="31">
        <f t="shared" si="4"/>
        <v>0.6347222222222223</v>
      </c>
      <c r="M47" s="31">
        <f t="shared" si="4"/>
        <v>0.67638888888888926</v>
      </c>
      <c r="N47" s="31">
        <f t="shared" si="4"/>
        <v>0.71805555555555534</v>
      </c>
      <c r="O47" s="31">
        <f t="shared" si="4"/>
        <v>0.7597222222222223</v>
      </c>
      <c r="P47" s="31">
        <f t="shared" si="4"/>
        <v>0.80138888888888926</v>
      </c>
      <c r="Q47" s="23"/>
      <c r="R47" s="31">
        <f t="shared" si="5"/>
        <v>0.30138888888888887</v>
      </c>
      <c r="S47" s="31">
        <f t="shared" si="5"/>
        <v>0.32430555555555551</v>
      </c>
      <c r="T47" s="31">
        <f t="shared" si="5"/>
        <v>0.63472222222222219</v>
      </c>
      <c r="U47" s="31">
        <f t="shared" si="5"/>
        <v>0.96805555555555556</v>
      </c>
      <c r="V47" s="23"/>
      <c r="W47" s="23"/>
      <c r="Y47" s="24">
        <v>2.0833333333333333E-3</v>
      </c>
    </row>
    <row r="48" spans="1:25" x14ac:dyDescent="0.2">
      <c r="A48" s="21"/>
      <c r="B48" s="33"/>
      <c r="E48" s="49" t="s">
        <v>16</v>
      </c>
      <c r="F48" s="29" t="s">
        <v>13</v>
      </c>
      <c r="G48" s="29">
        <f t="shared" si="4"/>
        <v>0.21944444444444441</v>
      </c>
      <c r="H48" s="29">
        <f t="shared" si="4"/>
        <v>0.26111111111111118</v>
      </c>
      <c r="I48" s="29">
        <f t="shared" si="4"/>
        <v>0.3027777777777782</v>
      </c>
      <c r="J48" s="29">
        <f t="shared" si="4"/>
        <v>0.34444444444444439</v>
      </c>
      <c r="K48" s="29">
        <f t="shared" si="4"/>
        <v>0.51111111111111107</v>
      </c>
      <c r="L48" s="29">
        <f t="shared" si="4"/>
        <v>0.63611111111111118</v>
      </c>
      <c r="M48" s="29">
        <f t="shared" si="4"/>
        <v>0.67777777777777815</v>
      </c>
      <c r="N48" s="29">
        <f t="shared" si="4"/>
        <v>0.71944444444444422</v>
      </c>
      <c r="O48" s="29">
        <f t="shared" si="4"/>
        <v>0.76111111111111118</v>
      </c>
      <c r="P48" s="29">
        <f t="shared" si="4"/>
        <v>0.80277777777777815</v>
      </c>
      <c r="Q48" s="23"/>
      <c r="R48" s="29">
        <f t="shared" si="5"/>
        <v>0.30277777777777776</v>
      </c>
      <c r="S48" s="29">
        <f t="shared" si="5"/>
        <v>0.3256944444444444</v>
      </c>
      <c r="T48" s="29">
        <f t="shared" si="5"/>
        <v>0.63611111111111107</v>
      </c>
      <c r="U48" s="29">
        <f t="shared" si="5"/>
        <v>0.96944444444444444</v>
      </c>
      <c r="V48" s="23"/>
      <c r="W48" s="23"/>
      <c r="Y48" s="24">
        <v>1.38888888888889E-3</v>
      </c>
    </row>
    <row r="49" spans="1:25" x14ac:dyDescent="0.2">
      <c r="A49" s="21"/>
      <c r="E49" s="45" t="s">
        <v>16</v>
      </c>
      <c r="F49" s="27" t="s">
        <v>12</v>
      </c>
      <c r="G49" s="27">
        <f t="shared" si="4"/>
        <v>0.22013888888888886</v>
      </c>
      <c r="H49" s="27">
        <f t="shared" si="4"/>
        <v>0.26180555555555562</v>
      </c>
      <c r="I49" s="27">
        <f t="shared" si="4"/>
        <v>0.30347222222222264</v>
      </c>
      <c r="J49" s="27"/>
      <c r="K49" s="27">
        <f t="shared" si="4"/>
        <v>0.51180555555555551</v>
      </c>
      <c r="L49" s="27">
        <f t="shared" si="4"/>
        <v>0.63680555555555562</v>
      </c>
      <c r="M49" s="27">
        <f t="shared" si="4"/>
        <v>0.67847222222222259</v>
      </c>
      <c r="N49" s="27">
        <f t="shared" si="4"/>
        <v>0.72013888888888866</v>
      </c>
      <c r="O49" s="28"/>
      <c r="P49" s="27">
        <f>P48+$Y49</f>
        <v>0.80347222222222259</v>
      </c>
      <c r="R49" s="27">
        <f t="shared" si="5"/>
        <v>0.3034722222222222</v>
      </c>
      <c r="S49" s="28"/>
      <c r="T49" s="27">
        <f t="shared" si="5"/>
        <v>0.63680555555555551</v>
      </c>
      <c r="U49" s="27">
        <f t="shared" si="5"/>
        <v>0.97013888888888888</v>
      </c>
      <c r="Y49" s="24">
        <v>6.9444444444444447E-4</v>
      </c>
    </row>
    <row r="50" spans="1:25" x14ac:dyDescent="0.2">
      <c r="A50" s="21"/>
      <c r="E50" s="41" t="s">
        <v>22</v>
      </c>
      <c r="F50" s="31"/>
      <c r="G50" s="31">
        <f t="shared" si="4"/>
        <v>0.22222222222222218</v>
      </c>
      <c r="H50" s="31">
        <f t="shared" si="4"/>
        <v>0.26388888888888895</v>
      </c>
      <c r="I50" s="31">
        <f t="shared" si="4"/>
        <v>0.30555555555555597</v>
      </c>
      <c r="J50" s="31"/>
      <c r="K50" s="31">
        <f t="shared" si="4"/>
        <v>0.51388888888888884</v>
      </c>
      <c r="L50" s="31">
        <f t="shared" si="4"/>
        <v>0.63888888888888895</v>
      </c>
      <c r="M50" s="31">
        <f t="shared" si="4"/>
        <v>0.68055555555555591</v>
      </c>
      <c r="N50" s="31">
        <f t="shared" si="4"/>
        <v>0.72222222222222199</v>
      </c>
      <c r="O50" s="32"/>
      <c r="P50" s="31">
        <f>P49+$Y50</f>
        <v>0.80555555555555591</v>
      </c>
      <c r="R50" s="31">
        <f t="shared" si="5"/>
        <v>0.30555555555555552</v>
      </c>
      <c r="S50" s="32"/>
      <c r="T50" s="31">
        <f t="shared" si="5"/>
        <v>0.63888888888888884</v>
      </c>
      <c r="U50" s="31">
        <f t="shared" si="5"/>
        <v>0.97222222222222221</v>
      </c>
      <c r="Y50" s="24">
        <v>2.0833333333333333E-3</v>
      </c>
    </row>
    <row r="51" spans="1:25" x14ac:dyDescent="0.2">
      <c r="A51" s="21"/>
      <c r="E51" s="41" t="s">
        <v>21</v>
      </c>
      <c r="F51" s="31"/>
      <c r="G51" s="31">
        <f t="shared" si="4"/>
        <v>0.22361111111111107</v>
      </c>
      <c r="H51" s="31">
        <f t="shared" si="4"/>
        <v>0.26527777777777783</v>
      </c>
      <c r="I51" s="31">
        <f t="shared" si="4"/>
        <v>0.30694444444444485</v>
      </c>
      <c r="J51" s="31"/>
      <c r="K51" s="31">
        <f t="shared" si="4"/>
        <v>0.51527777777777772</v>
      </c>
      <c r="L51" s="31">
        <f t="shared" si="4"/>
        <v>0.64027777777777783</v>
      </c>
      <c r="M51" s="31">
        <f t="shared" si="4"/>
        <v>0.6819444444444448</v>
      </c>
      <c r="N51" s="31">
        <f t="shared" si="4"/>
        <v>0.72361111111111087</v>
      </c>
      <c r="O51" s="32"/>
      <c r="P51" s="31">
        <f>P50+$Y51</f>
        <v>0.8069444444444448</v>
      </c>
      <c r="R51" s="31">
        <f t="shared" si="5"/>
        <v>0.30694444444444441</v>
      </c>
      <c r="S51" s="32"/>
      <c r="T51" s="31">
        <f t="shared" si="5"/>
        <v>0.64027777777777772</v>
      </c>
      <c r="U51" s="31">
        <f t="shared" si="5"/>
        <v>0.97361111111111109</v>
      </c>
      <c r="Y51" s="24">
        <v>1.3888888888888889E-3</v>
      </c>
    </row>
    <row r="52" spans="1:25" x14ac:dyDescent="0.2">
      <c r="A52" s="21"/>
      <c r="E52" s="41" t="s">
        <v>20</v>
      </c>
      <c r="F52" s="31"/>
      <c r="G52" s="31">
        <f t="shared" si="4"/>
        <v>0.22499999999999995</v>
      </c>
      <c r="H52" s="31">
        <f t="shared" si="4"/>
        <v>0.26666666666666672</v>
      </c>
      <c r="I52" s="31">
        <f t="shared" si="4"/>
        <v>0.30833333333333374</v>
      </c>
      <c r="J52" s="31"/>
      <c r="K52" s="31">
        <f t="shared" si="4"/>
        <v>0.51666666666666661</v>
      </c>
      <c r="L52" s="31">
        <f t="shared" si="4"/>
        <v>0.64166666666666672</v>
      </c>
      <c r="M52" s="31">
        <f t="shared" si="4"/>
        <v>0.68333333333333368</v>
      </c>
      <c r="N52" s="31">
        <f t="shared" si="4"/>
        <v>0.72499999999999976</v>
      </c>
      <c r="O52" s="32"/>
      <c r="P52" s="31">
        <f>P51+$Y52</f>
        <v>0.80833333333333368</v>
      </c>
      <c r="R52" s="31">
        <f t="shared" si="5"/>
        <v>0.30833333333333329</v>
      </c>
      <c r="S52" s="32"/>
      <c r="T52" s="31">
        <f t="shared" si="5"/>
        <v>0.64166666666666661</v>
      </c>
      <c r="U52" s="31">
        <f t="shared" si="5"/>
        <v>0.97499999999999998</v>
      </c>
      <c r="Y52" s="24">
        <v>1.3888888888888889E-3</v>
      </c>
    </row>
    <row r="53" spans="1:25" x14ac:dyDescent="0.2">
      <c r="A53" s="21"/>
      <c r="E53" s="44" t="s">
        <v>15</v>
      </c>
      <c r="F53" s="25"/>
      <c r="G53" s="25">
        <f t="shared" si="4"/>
        <v>0.22569444444444439</v>
      </c>
      <c r="H53" s="25">
        <f t="shared" si="4"/>
        <v>0.26736111111111116</v>
      </c>
      <c r="I53" s="25">
        <f t="shared" si="4"/>
        <v>0.30902777777777818</v>
      </c>
      <c r="J53" s="25"/>
      <c r="K53" s="25">
        <f t="shared" si="4"/>
        <v>0.51736111111111105</v>
      </c>
      <c r="L53" s="25">
        <f t="shared" si="4"/>
        <v>0.64236111111111116</v>
      </c>
      <c r="M53" s="25">
        <f t="shared" si="4"/>
        <v>0.68402777777777812</v>
      </c>
      <c r="N53" s="25">
        <f t="shared" si="4"/>
        <v>0.7256944444444442</v>
      </c>
      <c r="O53" s="26"/>
      <c r="P53" s="25">
        <f>P52+$Y53</f>
        <v>0.80902777777777812</v>
      </c>
      <c r="R53" s="25">
        <f t="shared" si="5"/>
        <v>0.30902777777777773</v>
      </c>
      <c r="S53" s="26"/>
      <c r="T53" s="25">
        <f t="shared" si="5"/>
        <v>0.64236111111111105</v>
      </c>
      <c r="U53" s="25">
        <f t="shared" si="5"/>
        <v>0.97569444444444442</v>
      </c>
      <c r="Y53" s="24">
        <v>6.9444444444444447E-4</v>
      </c>
    </row>
    <row r="54" spans="1:25" x14ac:dyDescent="0.2">
      <c r="B54" s="33"/>
      <c r="D54" s="40"/>
      <c r="E54" s="40"/>
      <c r="F54" s="23"/>
      <c r="G54" s="23"/>
      <c r="H54" s="23"/>
      <c r="I54" s="23"/>
      <c r="J54" s="23"/>
      <c r="K54" s="23"/>
      <c r="L54" s="23"/>
      <c r="M54" s="23"/>
      <c r="N54" s="23"/>
      <c r="R54" s="23"/>
      <c r="T54" s="23"/>
      <c r="U54" s="23"/>
    </row>
    <row r="55" spans="1:25" x14ac:dyDescent="0.2">
      <c r="B55" s="33"/>
      <c r="D55" s="40"/>
      <c r="E55" s="42"/>
      <c r="F55" s="23"/>
      <c r="G55" s="23"/>
      <c r="H55" s="23"/>
      <c r="I55" s="23"/>
      <c r="J55" s="23"/>
      <c r="K55" s="23"/>
      <c r="L55" s="23"/>
      <c r="M55" s="23"/>
      <c r="N55" s="23"/>
      <c r="R55" s="23"/>
      <c r="T55" s="23"/>
      <c r="U55" s="23"/>
    </row>
    <row r="56" spans="1:25" x14ac:dyDescent="0.2">
      <c r="B56" s="33"/>
      <c r="D56" s="40"/>
      <c r="E56" s="40"/>
      <c r="F56" s="23"/>
      <c r="G56" s="23"/>
      <c r="H56" s="23"/>
      <c r="I56" s="23"/>
      <c r="J56" s="23"/>
      <c r="K56" s="23"/>
      <c r="L56" s="23"/>
      <c r="M56" s="23"/>
      <c r="N56" s="23"/>
      <c r="R56" s="23"/>
      <c r="T56" s="23"/>
      <c r="U56" s="23"/>
    </row>
    <row r="57" spans="1:25" x14ac:dyDescent="0.2">
      <c r="B57" s="33"/>
      <c r="D57" s="40"/>
      <c r="E57" s="22"/>
      <c r="F57" s="23"/>
      <c r="G57" s="23"/>
      <c r="H57" s="23"/>
      <c r="I57" s="23"/>
      <c r="J57" s="23"/>
      <c r="K57" s="23"/>
      <c r="L57" s="23"/>
      <c r="M57" s="23"/>
      <c r="N57" s="23"/>
      <c r="R57" s="23"/>
      <c r="T57" s="23"/>
      <c r="U57" s="23"/>
    </row>
  </sheetData>
  <mergeCells count="1">
    <mergeCell ref="R5:U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0" min="4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324 - Rohozná</vt:lpstr>
      <vt:lpstr>'324 - Rohozná'!Oblast_tisku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2021-04-26T11:36:09Z</dcterms:modified>
</cp:coreProperties>
</file>